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65476" windowWidth="11415" windowHeight="10695" activeTab="0"/>
  </bookViews>
  <sheets>
    <sheet name="Документ (1)" sheetId="1" r:id="rId1"/>
  </sheets>
  <definedNames>
    <definedName name="_xlnm._FilterDatabase" localSheetId="0" hidden="1">'Документ (1)'!$A$11:$F$100</definedName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<sst xmlns="http://schemas.openxmlformats.org/spreadsheetml/2006/main" count="456" uniqueCount="117">
  <si>
    <t>Распределение</t>
  </si>
  <si>
    <t>Наименование</t>
  </si>
  <si>
    <t>Целевая статья</t>
  </si>
  <si>
    <t>Сумма</t>
  </si>
  <si>
    <t>Ве-домс-тво</t>
  </si>
  <si>
    <t>Раздел, подраз-дел</t>
  </si>
  <si>
    <t>Вид рас-ходов</t>
  </si>
  <si>
    <t>0000</t>
  </si>
  <si>
    <t>0000000</t>
  </si>
  <si>
    <t>000</t>
  </si>
  <si>
    <t>ОБЩЕГОСУДАРСТВЕННЫЕ ВОПРОСЫ</t>
  </si>
  <si>
    <t>0100</t>
  </si>
  <si>
    <t>Центральный аппарат</t>
  </si>
  <si>
    <t>к муниципальному правовому акту</t>
  </si>
  <si>
    <t>Глава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</si>
  <si>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</si>
  <si>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</si>
  <si>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</si>
  <si>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</si>
  <si>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</si>
  <si>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</si>
  <si>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0800</t>
  </si>
  <si>
    <t>Культура</t>
  </si>
  <si>
    <t>0801</t>
  </si>
  <si>
    <t>0113</t>
  </si>
  <si>
    <t>КУЛЬТУРА И КИНЕМАТОГРАФИЯ</t>
  </si>
  <si>
    <t>ВСЕГО РАСХОДОВ: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</si>
  <si>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</si>
  <si>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</si>
  <si>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</si>
  <si>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0200</t>
  </si>
  <si>
    <t>0203</t>
  </si>
  <si>
    <t>Благоустройство</t>
  </si>
  <si>
    <t>0503</t>
  </si>
  <si>
    <t>(рублей)</t>
  </si>
  <si>
    <t>Администрация Новолитовского сельского поселения Партизанского муниципального района</t>
  </si>
  <si>
    <t>994</t>
  </si>
  <si>
    <t>МКУ ЦКОН и ХОДА Новолитовского СП</t>
  </si>
  <si>
    <t>499</t>
  </si>
  <si>
    <t>2016 год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</si>
  <si>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</si>
  <si>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</t>
  </si>
  <si>
    <t>9900000</t>
  </si>
  <si>
    <t>Мероприятия непрограммных направлений деятельности органов местного самоуправления</t>
  </si>
  <si>
    <t>9990000</t>
  </si>
  <si>
    <t>Руководство и управление в сфере установленных функций органов   местного самоуправления</t>
  </si>
  <si>
    <t>9991000</t>
  </si>
  <si>
    <t>9991001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</si>
  <si>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</si>
  <si>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</si>
  <si>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</si>
  <si>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</si>
  <si>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на обязательное социальное страхование</t>
  </si>
  <si>
    <t>121</t>
  </si>
  <si>
    <t>Иные выплаты персоналу государственных (муницпальных) органов, за исключением фонда оплаты труда</t>
  </si>
  <si>
    <t>122</t>
  </si>
  <si>
    <t>Руководство и управление в сфере установленных функций  органов местного самоуправления</t>
  </si>
  <si>
    <t>9991002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</si>
  <si>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</si>
  <si>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</si>
  <si>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</si>
  <si>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</si>
  <si>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раюот и услуг для обеспечения государственных (муниципальных ) нужд</t>
  </si>
  <si>
    <t>244</t>
  </si>
  <si>
    <t>Иные бюджетные асигнования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</si>
  <si>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</si>
  <si>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</si>
  <si>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</si>
  <si>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</si>
  <si>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</si>
  <si>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9995118</t>
  </si>
  <si>
    <t>0400040</t>
  </si>
  <si>
    <t>Расходы на выплату персоналу в целях обеспечения выполнения функций казенными учреждениями</t>
  </si>
  <si>
    <t>Расходы на выплату персоналу казенных учреждений</t>
  </si>
  <si>
    <t>110</t>
  </si>
  <si>
    <t>Фонд оплаты труда казенных учреждений и взносы на обязательное социальное страхование</t>
  </si>
  <si>
    <t>111</t>
  </si>
  <si>
    <t>Уплата налогов, сборов и иных платежей</t>
  </si>
  <si>
    <t>850</t>
  </si>
  <si>
    <t>Уплата прочих налогов, сборов и платежей</t>
  </si>
  <si>
    <t>Муниципальная программа " Развитие культуры в Новолитовском сельском поселении на 2013-2017 годы"</t>
  </si>
  <si>
    <t>0500050</t>
  </si>
  <si>
    <t>Расходы на выплаты персоналу в целях обеспечения выполнения функций  казенными учреждениями</t>
  </si>
  <si>
    <t>Расходы на выплаты персоналу казенных учреждений</t>
  </si>
  <si>
    <t>Приложение 11</t>
  </si>
  <si>
    <t>"О бюджете Новолитовского сельского поселения на 2015 год и плановый пнриод 2016 и 2017 годов"</t>
  </si>
  <si>
    <t xml:space="preserve">от 00.00  .2014  № 00            </t>
  </si>
  <si>
    <t xml:space="preserve">бюджетных ассигнований из бюджета Новолитовского сельского поселения на плановый период 2016 и 2017 годов в ведомственной структуре расходов местного бюджета </t>
  </si>
  <si>
    <t>2017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</si>
  <si>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</si>
  <si>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</si>
  <si>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</t>
  </si>
  <si>
    <t>9997001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</si>
  <si>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</si>
  <si>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</si>
  <si>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</si>
  <si>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0310</t>
  </si>
  <si>
    <t>Муниципальные программы</t>
  </si>
  <si>
    <t>0700000</t>
  </si>
  <si>
    <t>Муниципальная программа "Обеспечение первичных мер пожарной безопасности в границах населенных пунктов Новолитовского сельского поселения на 2015-2017 годы"</t>
  </si>
  <si>
    <t>0700070</t>
  </si>
  <si>
    <t>0400000</t>
  </si>
  <si>
    <t>Муниципальная программа "Уличное освещение Новолитовского сельского поселения Партизанского муниципального района в 2014-2017 годах"</t>
  </si>
  <si>
    <t>Муниципальная программа "Комплексное благоустройство территории Новолитовского сельского поселения на 2015-2017 годы"</t>
  </si>
  <si>
    <t>0400050</t>
  </si>
  <si>
    <t>Физическая культура и спорт</t>
  </si>
  <si>
    <t>1100</t>
  </si>
  <si>
    <t>Физическая культура</t>
  </si>
  <si>
    <t>1101</t>
  </si>
  <si>
    <t>0600000</t>
  </si>
  <si>
    <t>Муниципальная программа "Развитие физической культуры и спорта в Новолитовском сельском поселении на 2015-2017 годы"</t>
  </si>
  <si>
    <t>0600060</t>
  </si>
  <si>
    <t>0800000</t>
  </si>
  <si>
    <t>Муниципальная программа "Материально-техническое обеспечение деятельности администрации Новолитовского сельского поселения на 2015-2017 годы"</t>
  </si>
  <si>
    <t>0800080</t>
  </si>
  <si>
    <t>0500000</t>
  </si>
  <si>
    <t>Обеспечение пожарной безопасности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</si>
</sst>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33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0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70" fontId="8" fillId="0" borderId="0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4" fontId="9" fillId="33" borderId="10" xfId="0" applyNumberFormat="1" applyFont="1" applyFill="1" applyBorder="1" applyAlignment="1">
      <alignment vertical="top" shrinkToFit="1"/>
    </xf>
    <xf numFmtId="0" fontId="8" fillId="33" borderId="10" xfId="0" applyFont="1" applyFill="1" applyBorder="1" applyAlignment="1">
      <alignment vertical="top" wrapText="1"/>
    </xf>
    <xf numFmtId="4" fontId="8" fillId="33" borderId="10" xfId="0" applyNumberFormat="1" applyFont="1" applyFill="1" applyBorder="1" applyAlignment="1">
      <alignment vertical="top" shrinkToFit="1"/>
    </xf>
    <xf numFmtId="4" fontId="9" fillId="33" borderId="10" xfId="0" applyNumberFormat="1" applyFont="1" applyFill="1" applyBorder="1" applyAlignment="1">
      <alignment horizontal="right" vertical="top" shrinkToFit="1"/>
    </xf>
    <xf numFmtId="4" fontId="8" fillId="33" borderId="10" xfId="0" applyNumberFormat="1" applyFont="1" applyFill="1" applyBorder="1" applyAlignment="1">
      <alignment horizontal="right" vertical="top" shrinkToFit="1"/>
    </xf>
    <xf numFmtId="168" fontId="9" fillId="33" borderId="10" xfId="0" applyNumberFormat="1" applyFont="1" applyFill="1" applyBorder="1" applyAlignment="1">
      <alignment horizontal="right" vertical="top" shrinkToFit="1"/>
    </xf>
    <xf numFmtId="0" fontId="7" fillId="33" borderId="10" xfId="0" applyFont="1" applyFill="1" applyBorder="1" applyAlignment="1">
      <alignment vertical="top" wrapText="1"/>
    </xf>
    <xf numFmtId="168" fontId="8" fillId="33" borderId="10" xfId="0" applyNumberFormat="1" applyFont="1" applyFill="1" applyBorder="1" applyAlignment="1">
      <alignment horizontal="right" vertical="top" shrinkToFit="1"/>
    </xf>
    <xf numFmtId="0" fontId="10" fillId="33" borderId="10" xfId="0" applyFont="1" applyFill="1" applyBorder="1" applyAlignment="1">
      <alignment vertical="top" wrapText="1"/>
    </xf>
    <xf numFmtId="168" fontId="9" fillId="0" borderId="10" xfId="0" applyNumberFormat="1" applyFont="1" applyFill="1" applyBorder="1" applyAlignment="1">
      <alignment vertical="top" shrinkToFit="1"/>
    </xf>
    <xf numFmtId="49" fontId="8" fillId="33" borderId="10" xfId="0" applyNumberFormat="1" applyFont="1" applyFill="1" applyBorder="1" applyAlignment="1">
      <alignment horizontal="center" shrinkToFit="1"/>
    </xf>
    <xf numFmtId="4" fontId="9" fillId="33" borderId="10" xfId="0" applyNumberFormat="1" applyFont="1" applyFill="1" applyBorder="1" applyAlignment="1">
      <alignment shrinkToFit="1"/>
    </xf>
    <xf numFmtId="4" fontId="8" fillId="33" borderId="10" xfId="0" applyNumberFormat="1" applyFont="1" applyFill="1" applyBorder="1" applyAlignment="1">
      <alignment shrinkToFit="1"/>
    </xf>
    <xf numFmtId="4" fontId="8" fillId="33" borderId="10" xfId="0" applyNumberFormat="1" applyFont="1" applyFill="1" applyBorder="1" applyAlignment="1">
      <alignment horizontal="right" shrinkToFit="1"/>
    </xf>
    <xf numFmtId="168" fontId="9" fillId="33" borderId="10" xfId="0" applyNumberFormat="1" applyFont="1" applyFill="1" applyBorder="1" applyAlignment="1">
      <alignment horizontal="right" shrinkToFit="1"/>
    </xf>
    <xf numFmtId="168" fontId="8" fillId="33" borderId="10" xfId="0" applyNumberFormat="1" applyFont="1" applyFill="1" applyBorder="1" applyAlignment="1">
      <alignment horizontal="right" shrinkToFit="1"/>
    </xf>
    <xf numFmtId="168" fontId="9" fillId="33" borderId="10" xfId="0" applyNumberFormat="1" applyFont="1" applyFill="1" applyBorder="1" applyAlignment="1">
      <alignment shrinkToFit="1"/>
    </xf>
    <xf numFmtId="0" fontId="4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9" fillId="0" borderId="10" xfId="0" applyFont="1" applyFill="1" applyBorder="1" applyAlignment="1">
      <alignment vertical="top"/>
    </xf>
    <xf numFmtId="0" fontId="8" fillId="0" borderId="0" xfId="0" applyFont="1" applyFill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70" fontId="8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2"/>
  <sheetViews>
    <sheetView showGridLines="0" tabSelected="1" zoomScalePageLayoutView="0" workbookViewId="0" topLeftCell="A1">
      <selection activeCell="D52" sqref="D52"/>
    </sheetView>
  </sheetViews>
  <sheetFormatPr defaultColWidth="9.00390625" defaultRowHeight="12.75" outlineLevelRow="6"/>
  <cols>
    <col min="1" max="1" width="45.625" style="1" customWidth="1"/>
    <col min="2" max="2" width="6.625" style="1" customWidth="1"/>
    <col min="3" max="3" width="7.75390625" style="1" customWidth="1"/>
    <col min="4" max="4" width="9.75390625" style="1" customWidth="1"/>
    <col min="5" max="5" width="6.625" style="1" customWidth="1"/>
    <col min="6" max="6" width="13.25390625" style="4" customWidth="1"/>
    <col min="7" max="7" width="13.25390625" style="2" bestFit="1" customWidth="1"/>
    <col min="8" max="28" width="9.125" style="2" customWidth="1"/>
    <col min="29" max="16384" width="9.125" style="1" customWidth="1"/>
  </cols>
  <sheetData>
    <row r="1" spans="1:7" ht="15.75">
      <c r="A1" s="7"/>
      <c r="B1" s="7"/>
      <c r="C1" s="7"/>
      <c r="D1" s="5" t="s">
        <v>84</v>
      </c>
      <c r="E1" s="7"/>
      <c r="F1" s="8"/>
      <c r="G1" s="9"/>
    </row>
    <row r="2" spans="1:7" ht="15.75">
      <c r="A2" s="7"/>
      <c r="B2" s="7"/>
      <c r="C2" s="7"/>
      <c r="D2" s="5" t="s">
        <v>13</v>
      </c>
      <c r="E2" s="7"/>
      <c r="F2" s="5"/>
      <c r="G2" s="9"/>
    </row>
    <row r="3" spans="1:7" ht="30" customHeight="1">
      <c r="A3" s="7"/>
      <c r="B3" s="34" t="s">
        <v>85</v>
      </c>
      <c r="C3" s="35"/>
      <c r="D3" s="35"/>
      <c r="E3" s="35"/>
      <c r="F3" s="35"/>
      <c r="G3" s="35"/>
    </row>
    <row r="4" spans="1:7" ht="15.75">
      <c r="A4" s="7"/>
      <c r="B4" s="7"/>
      <c r="C4" s="7"/>
      <c r="D4" s="5" t="s">
        <v>86</v>
      </c>
      <c r="E4" s="7"/>
      <c r="F4" s="5"/>
      <c r="G4" s="9"/>
    </row>
    <row r="5" spans="1:7" ht="15.75">
      <c r="A5" s="7"/>
      <c r="B5" s="7"/>
      <c r="C5" s="7"/>
      <c r="D5" s="7"/>
      <c r="E5" s="7"/>
      <c r="F5" s="10"/>
      <c r="G5" s="9"/>
    </row>
    <row r="6" spans="1:7" ht="15.75">
      <c r="A6" s="37" t="s">
        <v>0</v>
      </c>
      <c r="B6" s="37"/>
      <c r="C6" s="37"/>
      <c r="D6" s="37"/>
      <c r="E6" s="37"/>
      <c r="F6" s="37"/>
      <c r="G6" s="9"/>
    </row>
    <row r="7" spans="1:7" ht="35.25" customHeight="1">
      <c r="A7" s="37" t="s">
        <v>87</v>
      </c>
      <c r="B7" s="37"/>
      <c r="C7" s="37"/>
      <c r="D7" s="37"/>
      <c r="E7" s="37"/>
      <c r="F7" s="37"/>
      <c r="G7" s="42"/>
    </row>
    <row r="8" spans="1:7" ht="15.75">
      <c r="A8" s="11"/>
      <c r="B8" s="11"/>
      <c r="C8" s="11"/>
      <c r="D8" s="11"/>
      <c r="E8" s="11"/>
      <c r="F8" s="10"/>
      <c r="G8" s="12" t="s">
        <v>34</v>
      </c>
    </row>
    <row r="9" spans="1:7" ht="15.75">
      <c r="A9" s="38" t="s">
        <v>1</v>
      </c>
      <c r="B9" s="38" t="s">
        <v>4</v>
      </c>
      <c r="C9" s="38" t="s">
        <v>5</v>
      </c>
      <c r="D9" s="38" t="s">
        <v>2</v>
      </c>
      <c r="E9" s="38" t="s">
        <v>6</v>
      </c>
      <c r="F9" s="40" t="s">
        <v>3</v>
      </c>
      <c r="G9" s="41"/>
    </row>
    <row r="10" spans="1:7" ht="51.75" customHeight="1">
      <c r="A10" s="39"/>
      <c r="B10" s="39"/>
      <c r="C10" s="39"/>
      <c r="D10" s="39"/>
      <c r="E10" s="39"/>
      <c r="F10" s="13" t="s">
        <v>39</v>
      </c>
      <c r="G10" s="13" t="s">
        <v>88</v>
      </c>
    </row>
    <row r="11" spans="1:7" ht="15.7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5">
        <v>6</v>
      </c>
      <c r="G11" s="15">
        <v>6</v>
      </c>
    </row>
    <row r="12" spans="1:28" s="3" customFormat="1" ht="29.25" customHeight="1">
      <c r="A12" s="16" t="s">
        <v>35</v>
      </c>
      <c r="B12" s="27" t="s">
        <v>36</v>
      </c>
      <c r="C12" s="27" t="s">
        <v>7</v>
      </c>
      <c r="D12" s="27" t="s">
        <v>8</v>
      </c>
      <c r="E12" s="27" t="s">
        <v>9</v>
      </c>
      <c r="F12" s="33">
        <f>F14+F23+F39+F45+F53+F60+F70</f>
        <v>4674700</v>
      </c>
      <c r="G12" s="33">
        <f>G14+G23+G39+G45+G53+G60+G70</f>
        <v>4716100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7" ht="15.75" outlineLevel="1">
      <c r="A13" s="16" t="s">
        <v>10</v>
      </c>
      <c r="B13" s="27" t="s">
        <v>36</v>
      </c>
      <c r="C13" s="27" t="s">
        <v>11</v>
      </c>
      <c r="D13" s="27" t="s">
        <v>8</v>
      </c>
      <c r="E13" s="27" t="s">
        <v>9</v>
      </c>
      <c r="F13" s="17">
        <f>F15+F40+F24</f>
        <v>3667000</v>
      </c>
      <c r="G13" s="17">
        <f>G15+G24+G40</f>
        <v>3667000</v>
      </c>
    </row>
    <row r="14" spans="1:7" ht="39.75" customHeight="1" outlineLevel="2">
      <c r="A14" s="16" t="s">
        <v>40</v>
      </c>
      <c r="B14" s="27" t="s">
        <v>36</v>
      </c>
      <c r="C14" s="27" t="s">
        <v>15</v>
      </c>
      <c r="D14" s="27" t="s">
        <v>8</v>
      </c>
      <c r="E14" s="27" t="s">
        <v>9</v>
      </c>
      <c r="F14" s="28">
        <v>1082700</v>
      </c>
      <c r="G14" s="28">
        <v>1082700</v>
      </c>
    </row>
    <row r="15" spans="1:7" ht="14.25" customHeight="1" outlineLevel="2">
      <c r="A15" s="18" t="s">
        <v>41</v>
      </c>
      <c r="B15" s="27" t="s">
        <v>36</v>
      </c>
      <c r="C15" s="27" t="s">
        <v>15</v>
      </c>
      <c r="D15" s="27" t="s">
        <v>42</v>
      </c>
      <c r="E15" s="27" t="s">
        <v>9</v>
      </c>
      <c r="F15" s="19">
        <v>1082700</v>
      </c>
      <c r="G15" s="19">
        <v>1082700</v>
      </c>
    </row>
    <row r="16" spans="1:7" ht="27" customHeight="1" outlineLevel="2">
      <c r="A16" s="18" t="s">
        <v>43</v>
      </c>
      <c r="B16" s="27" t="s">
        <v>36</v>
      </c>
      <c r="C16" s="27" t="s">
        <v>15</v>
      </c>
      <c r="D16" s="27" t="s">
        <v>44</v>
      </c>
      <c r="E16" s="27" t="s">
        <v>9</v>
      </c>
      <c r="F16" s="29">
        <v>1082700</v>
      </c>
      <c r="G16" s="29">
        <v>1082700</v>
      </c>
    </row>
    <row r="17" spans="1:7" ht="25.5" outlineLevel="3">
      <c r="A17" s="18" t="s">
        <v>45</v>
      </c>
      <c r="B17" s="27" t="s">
        <v>36</v>
      </c>
      <c r="C17" s="27" t="s">
        <v>15</v>
      </c>
      <c r="D17" s="27" t="s">
        <v>46</v>
      </c>
      <c r="E17" s="27" t="s">
        <v>9</v>
      </c>
      <c r="F17" s="29">
        <v>1082700</v>
      </c>
      <c r="G17" s="29">
        <v>1082700</v>
      </c>
    </row>
    <row r="18" spans="1:7" ht="19.5" customHeight="1" outlineLevel="4">
      <c r="A18" s="18" t="s">
        <v>14</v>
      </c>
      <c r="B18" s="27" t="s">
        <v>36</v>
      </c>
      <c r="C18" s="27" t="s">
        <v>15</v>
      </c>
      <c r="D18" s="27" t="s">
        <v>47</v>
      </c>
      <c r="E18" s="27" t="s">
        <v>9</v>
      </c>
      <c r="F18" s="19">
        <v>1082700</v>
      </c>
      <c r="G18" s="19">
        <v>1082700</v>
      </c>
    </row>
    <row r="19" spans="1:8" ht="68.25" customHeight="1" outlineLevel="6">
      <c r="A19" s="18" t="s">
        <v>48</v>
      </c>
      <c r="B19" s="27" t="s">
        <v>36</v>
      </c>
      <c r="C19" s="27" t="s">
        <v>15</v>
      </c>
      <c r="D19" s="27" t="s">
        <v>47</v>
      </c>
      <c r="E19" s="27" t="s">
        <v>49</v>
      </c>
      <c r="F19" s="29">
        <v>1082700</v>
      </c>
      <c r="G19" s="29">
        <v>1082700</v>
      </c>
      <c r="H19" s="6"/>
    </row>
    <row r="20" spans="1:8" ht="30" customHeight="1" outlineLevel="6">
      <c r="A20" s="18" t="s">
        <v>50</v>
      </c>
      <c r="B20" s="27" t="s">
        <v>36</v>
      </c>
      <c r="C20" s="27" t="s">
        <v>15</v>
      </c>
      <c r="D20" s="27" t="s">
        <v>47</v>
      </c>
      <c r="E20" s="27" t="s">
        <v>51</v>
      </c>
      <c r="F20" s="29">
        <v>1082700</v>
      </c>
      <c r="G20" s="29">
        <v>1082700</v>
      </c>
      <c r="H20" s="6"/>
    </row>
    <row r="21" spans="1:8" ht="39" customHeight="1" outlineLevel="6">
      <c r="A21" s="18" t="s">
        <v>52</v>
      </c>
      <c r="B21" s="27" t="s">
        <v>36</v>
      </c>
      <c r="C21" s="27" t="s">
        <v>15</v>
      </c>
      <c r="D21" s="27" t="s">
        <v>47</v>
      </c>
      <c r="E21" s="27" t="s">
        <v>53</v>
      </c>
      <c r="F21" s="29">
        <v>1082700</v>
      </c>
      <c r="G21" s="29">
        <v>1082700</v>
      </c>
      <c r="H21" s="6"/>
    </row>
    <row r="22" spans="1:8" ht="39" customHeight="1" outlineLevel="6">
      <c r="A22" s="18" t="s">
        <v>54</v>
      </c>
      <c r="B22" s="27" t="s">
        <v>36</v>
      </c>
      <c r="C22" s="27" t="s">
        <v>15</v>
      </c>
      <c r="D22" s="27" t="s">
        <v>47</v>
      </c>
      <c r="E22" s="27" t="s">
        <v>55</v>
      </c>
      <c r="F22" s="19"/>
      <c r="G22" s="19"/>
      <c r="H22" s="6"/>
    </row>
    <row r="23" spans="1:28" s="3" customFormat="1" ht="53.25" customHeight="1">
      <c r="A23" s="16" t="s">
        <v>16</v>
      </c>
      <c r="B23" s="27" t="s">
        <v>36</v>
      </c>
      <c r="C23" s="27" t="s">
        <v>17</v>
      </c>
      <c r="D23" s="27" t="s">
        <v>8</v>
      </c>
      <c r="E23" s="27" t="s">
        <v>9</v>
      </c>
      <c r="F23" s="28">
        <v>2479300</v>
      </c>
      <c r="G23" s="28">
        <v>2479300</v>
      </c>
      <c r="H23" s="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s="3" customFormat="1" ht="17.25" customHeight="1">
      <c r="A24" s="18" t="s">
        <v>41</v>
      </c>
      <c r="B24" s="27" t="s">
        <v>36</v>
      </c>
      <c r="C24" s="27" t="s">
        <v>17</v>
      </c>
      <c r="D24" s="27" t="s">
        <v>42</v>
      </c>
      <c r="E24" s="27" t="s">
        <v>9</v>
      </c>
      <c r="F24" s="19">
        <v>2479300</v>
      </c>
      <c r="G24" s="19">
        <v>2479300</v>
      </c>
      <c r="H24" s="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s="3" customFormat="1" ht="26.25" customHeight="1">
      <c r="A25" s="18" t="s">
        <v>43</v>
      </c>
      <c r="B25" s="27" t="s">
        <v>36</v>
      </c>
      <c r="C25" s="27" t="s">
        <v>17</v>
      </c>
      <c r="D25" s="27" t="s">
        <v>44</v>
      </c>
      <c r="E25" s="27" t="s">
        <v>9</v>
      </c>
      <c r="F25" s="29">
        <v>2479300</v>
      </c>
      <c r="G25" s="29">
        <v>2479300</v>
      </c>
      <c r="H25" s="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8" ht="25.5" outlineLevel="1">
      <c r="A26" s="18" t="s">
        <v>56</v>
      </c>
      <c r="B26" s="27" t="s">
        <v>36</v>
      </c>
      <c r="C26" s="27" t="s">
        <v>17</v>
      </c>
      <c r="D26" s="27" t="s">
        <v>46</v>
      </c>
      <c r="E26" s="27" t="s">
        <v>9</v>
      </c>
      <c r="F26" s="29">
        <v>2479300</v>
      </c>
      <c r="G26" s="29">
        <v>2479300</v>
      </c>
      <c r="H26" s="6"/>
    </row>
    <row r="27" spans="1:8" ht="15.75" outlineLevel="2">
      <c r="A27" s="18" t="s">
        <v>12</v>
      </c>
      <c r="B27" s="27" t="s">
        <v>36</v>
      </c>
      <c r="C27" s="27" t="s">
        <v>17</v>
      </c>
      <c r="D27" s="27" t="s">
        <v>57</v>
      </c>
      <c r="E27" s="27" t="s">
        <v>9</v>
      </c>
      <c r="F27" s="19">
        <v>2479300</v>
      </c>
      <c r="G27" s="19">
        <v>2479300</v>
      </c>
      <c r="H27" s="6"/>
    </row>
    <row r="28" spans="1:8" ht="63.75" outlineLevel="3">
      <c r="A28" s="18" t="s">
        <v>48</v>
      </c>
      <c r="B28" s="27" t="s">
        <v>36</v>
      </c>
      <c r="C28" s="27" t="s">
        <v>17</v>
      </c>
      <c r="D28" s="27" t="s">
        <v>57</v>
      </c>
      <c r="E28" s="27" t="s">
        <v>49</v>
      </c>
      <c r="F28" s="29">
        <v>2112650</v>
      </c>
      <c r="G28" s="29">
        <v>2112650</v>
      </c>
      <c r="H28" s="6"/>
    </row>
    <row r="29" spans="1:8" ht="25.5" outlineLevel="3">
      <c r="A29" s="18" t="s">
        <v>50</v>
      </c>
      <c r="B29" s="27" t="s">
        <v>36</v>
      </c>
      <c r="C29" s="27" t="s">
        <v>17</v>
      </c>
      <c r="D29" s="27" t="s">
        <v>57</v>
      </c>
      <c r="E29" s="27" t="s">
        <v>51</v>
      </c>
      <c r="F29" s="29">
        <v>2112650</v>
      </c>
      <c r="G29" s="29">
        <v>2112650</v>
      </c>
      <c r="H29" s="6"/>
    </row>
    <row r="30" spans="1:8" ht="38.25" outlineLevel="3">
      <c r="A30" s="18" t="s">
        <v>52</v>
      </c>
      <c r="B30" s="27" t="s">
        <v>36</v>
      </c>
      <c r="C30" s="27" t="s">
        <v>17</v>
      </c>
      <c r="D30" s="27" t="s">
        <v>57</v>
      </c>
      <c r="E30" s="27" t="s">
        <v>53</v>
      </c>
      <c r="F30" s="29">
        <v>2112650</v>
      </c>
      <c r="G30" s="29">
        <v>2112650</v>
      </c>
      <c r="H30" s="6"/>
    </row>
    <row r="31" spans="1:8" ht="38.25" outlineLevel="3">
      <c r="A31" s="18" t="s">
        <v>54</v>
      </c>
      <c r="B31" s="27" t="s">
        <v>36</v>
      </c>
      <c r="C31" s="27" t="s">
        <v>17</v>
      </c>
      <c r="D31" s="27" t="s">
        <v>57</v>
      </c>
      <c r="E31" s="27" t="s">
        <v>55</v>
      </c>
      <c r="F31" s="19"/>
      <c r="G31" s="19"/>
      <c r="H31" s="6"/>
    </row>
    <row r="32" spans="1:8" ht="25.5" outlineLevel="3">
      <c r="A32" s="18" t="s">
        <v>58</v>
      </c>
      <c r="B32" s="27" t="s">
        <v>36</v>
      </c>
      <c r="C32" s="27" t="s">
        <v>17</v>
      </c>
      <c r="D32" s="27" t="s">
        <v>57</v>
      </c>
      <c r="E32" s="27" t="s">
        <v>59</v>
      </c>
      <c r="F32" s="29">
        <v>353256</v>
      </c>
      <c r="G32" s="29">
        <v>353256</v>
      </c>
      <c r="H32" s="6"/>
    </row>
    <row r="33" spans="1:8" ht="25.5" outlineLevel="3">
      <c r="A33" s="18" t="s">
        <v>60</v>
      </c>
      <c r="B33" s="27" t="s">
        <v>36</v>
      </c>
      <c r="C33" s="27" t="s">
        <v>17</v>
      </c>
      <c r="D33" s="27" t="s">
        <v>57</v>
      </c>
      <c r="E33" s="27" t="s">
        <v>61</v>
      </c>
      <c r="F33" s="29">
        <v>353256</v>
      </c>
      <c r="G33" s="29">
        <v>353256</v>
      </c>
      <c r="H33" s="6"/>
    </row>
    <row r="34" spans="1:8" ht="27.75" customHeight="1" outlineLevel="3">
      <c r="A34" s="18" t="s">
        <v>62</v>
      </c>
      <c r="B34" s="27" t="s">
        <v>36</v>
      </c>
      <c r="C34" s="27" t="s">
        <v>17</v>
      </c>
      <c r="D34" s="27" t="s">
        <v>57</v>
      </c>
      <c r="E34" s="27" t="s">
        <v>63</v>
      </c>
      <c r="F34" s="29">
        <v>353256</v>
      </c>
      <c r="G34" s="29">
        <v>353256</v>
      </c>
      <c r="H34" s="6"/>
    </row>
    <row r="35" spans="1:8" ht="14.25" customHeight="1" outlineLevel="3">
      <c r="A35" s="18" t="s">
        <v>64</v>
      </c>
      <c r="B35" s="27" t="s">
        <v>36</v>
      </c>
      <c r="C35" s="27" t="s">
        <v>17</v>
      </c>
      <c r="D35" s="27" t="s">
        <v>57</v>
      </c>
      <c r="E35" s="27" t="s">
        <v>65</v>
      </c>
      <c r="F35" s="19">
        <v>13394</v>
      </c>
      <c r="G35" s="19">
        <v>13394</v>
      </c>
      <c r="H35" s="6"/>
    </row>
    <row r="36" spans="1:8" ht="14.25" customHeight="1" outlineLevel="3">
      <c r="A36" s="18" t="s">
        <v>77</v>
      </c>
      <c r="B36" s="27" t="s">
        <v>36</v>
      </c>
      <c r="C36" s="27" t="s">
        <v>17</v>
      </c>
      <c r="D36" s="27" t="s">
        <v>57</v>
      </c>
      <c r="E36" s="27" t="s">
        <v>78</v>
      </c>
      <c r="F36" s="19">
        <v>13394</v>
      </c>
      <c r="G36" s="19">
        <v>13394</v>
      </c>
      <c r="H36" s="6"/>
    </row>
    <row r="37" spans="1:8" ht="26.25" customHeight="1" outlineLevel="3">
      <c r="A37" s="18" t="s">
        <v>66</v>
      </c>
      <c r="B37" s="27" t="s">
        <v>36</v>
      </c>
      <c r="C37" s="27" t="s">
        <v>17</v>
      </c>
      <c r="D37" s="27" t="s">
        <v>57</v>
      </c>
      <c r="E37" s="27" t="s">
        <v>67</v>
      </c>
      <c r="F37" s="29">
        <v>0</v>
      </c>
      <c r="G37" s="29">
        <v>0</v>
      </c>
      <c r="H37" s="6"/>
    </row>
    <row r="38" spans="1:8" ht="14.25" customHeight="1" outlineLevel="3">
      <c r="A38" s="18" t="s">
        <v>68</v>
      </c>
      <c r="B38" s="27" t="s">
        <v>36</v>
      </c>
      <c r="C38" s="27" t="s">
        <v>17</v>
      </c>
      <c r="D38" s="27" t="s">
        <v>57</v>
      </c>
      <c r="E38" s="27" t="s">
        <v>69</v>
      </c>
      <c r="F38" s="19">
        <v>13394</v>
      </c>
      <c r="G38" s="19">
        <v>13394</v>
      </c>
      <c r="H38" s="6"/>
    </row>
    <row r="39" spans="1:8" ht="38.25" customHeight="1" outlineLevel="3">
      <c r="A39" s="16" t="s">
        <v>89</v>
      </c>
      <c r="B39" s="27" t="s">
        <v>36</v>
      </c>
      <c r="C39" s="27" t="s">
        <v>90</v>
      </c>
      <c r="D39" s="27" t="s">
        <v>8</v>
      </c>
      <c r="E39" s="27" t="s">
        <v>9</v>
      </c>
      <c r="F39" s="28">
        <v>105000</v>
      </c>
      <c r="G39" s="28">
        <v>105000</v>
      </c>
      <c r="H39" s="6"/>
    </row>
    <row r="40" spans="1:8" ht="16.5" customHeight="1" outlineLevel="3">
      <c r="A40" s="18" t="s">
        <v>41</v>
      </c>
      <c r="B40" s="27" t="s">
        <v>36</v>
      </c>
      <c r="C40" s="27" t="s">
        <v>90</v>
      </c>
      <c r="D40" s="27" t="s">
        <v>42</v>
      </c>
      <c r="E40" s="27" t="s">
        <v>9</v>
      </c>
      <c r="F40" s="29">
        <v>105000</v>
      </c>
      <c r="G40" s="29">
        <v>105000</v>
      </c>
      <c r="H40" s="6"/>
    </row>
    <row r="41" spans="1:8" ht="30.75" customHeight="1" outlineLevel="3">
      <c r="A41" s="18" t="s">
        <v>43</v>
      </c>
      <c r="B41" s="27" t="s">
        <v>36</v>
      </c>
      <c r="C41" s="27" t="s">
        <v>90</v>
      </c>
      <c r="D41" s="27" t="s">
        <v>44</v>
      </c>
      <c r="E41" s="27" t="s">
        <v>9</v>
      </c>
      <c r="F41" s="29">
        <v>105000</v>
      </c>
      <c r="G41" s="29">
        <v>105000</v>
      </c>
      <c r="H41" s="6"/>
    </row>
    <row r="42" spans="1:8" ht="19.5" customHeight="1" outlineLevel="3">
      <c r="A42" s="18" t="s">
        <v>91</v>
      </c>
      <c r="B42" s="27" t="s">
        <v>36</v>
      </c>
      <c r="C42" s="27" t="s">
        <v>90</v>
      </c>
      <c r="D42" s="27" t="s">
        <v>92</v>
      </c>
      <c r="E42" s="27" t="s">
        <v>9</v>
      </c>
      <c r="F42" s="29">
        <v>105000</v>
      </c>
      <c r="G42" s="29">
        <v>105000</v>
      </c>
      <c r="H42" s="6"/>
    </row>
    <row r="43" spans="1:8" ht="19.5" customHeight="1" outlineLevel="3">
      <c r="A43" s="18" t="s">
        <v>93</v>
      </c>
      <c r="B43" s="27" t="s">
        <v>36</v>
      </c>
      <c r="C43" s="27" t="s">
        <v>90</v>
      </c>
      <c r="D43" s="27" t="s">
        <v>92</v>
      </c>
      <c r="E43" s="27" t="s">
        <v>94</v>
      </c>
      <c r="F43" s="29">
        <v>105000</v>
      </c>
      <c r="G43" s="29">
        <v>105000</v>
      </c>
      <c r="H43" s="6"/>
    </row>
    <row r="44" spans="1:8" ht="31.5" customHeight="1" outlineLevel="3">
      <c r="A44" s="18" t="s">
        <v>95</v>
      </c>
      <c r="B44" s="27" t="s">
        <v>36</v>
      </c>
      <c r="C44" s="27" t="s">
        <v>90</v>
      </c>
      <c r="D44" s="27" t="s">
        <v>92</v>
      </c>
      <c r="E44" s="27" t="s">
        <v>94</v>
      </c>
      <c r="F44" s="29">
        <v>105000</v>
      </c>
      <c r="G44" s="29">
        <v>105000</v>
      </c>
      <c r="H44" s="6"/>
    </row>
    <row r="45" spans="1:7" ht="15.75" outlineLevel="4">
      <c r="A45" s="16" t="s">
        <v>28</v>
      </c>
      <c r="B45" s="27" t="s">
        <v>36</v>
      </c>
      <c r="C45" s="27" t="s">
        <v>30</v>
      </c>
      <c r="D45" s="27" t="s">
        <v>8</v>
      </c>
      <c r="E45" s="27" t="s">
        <v>9</v>
      </c>
      <c r="F45" s="20">
        <v>190200</v>
      </c>
      <c r="G45" s="20">
        <v>181600</v>
      </c>
    </row>
    <row r="46" spans="1:7" ht="15.75" outlineLevel="4">
      <c r="A46" s="18" t="s">
        <v>29</v>
      </c>
      <c r="B46" s="27" t="s">
        <v>36</v>
      </c>
      <c r="C46" s="27" t="s">
        <v>31</v>
      </c>
      <c r="D46" s="27" t="s">
        <v>8</v>
      </c>
      <c r="E46" s="27" t="s">
        <v>9</v>
      </c>
      <c r="F46" s="21">
        <v>190200</v>
      </c>
      <c r="G46" s="21">
        <v>181600</v>
      </c>
    </row>
    <row r="47" spans="1:7" ht="15.75" outlineLevel="4">
      <c r="A47" s="18" t="s">
        <v>41</v>
      </c>
      <c r="B47" s="27" t="s">
        <v>36</v>
      </c>
      <c r="C47" s="27" t="s">
        <v>31</v>
      </c>
      <c r="D47" s="27" t="s">
        <v>42</v>
      </c>
      <c r="E47" s="27" t="s">
        <v>9</v>
      </c>
      <c r="F47" s="21">
        <v>190200</v>
      </c>
      <c r="G47" s="21">
        <v>181600</v>
      </c>
    </row>
    <row r="48" spans="1:7" ht="25.5" outlineLevel="4">
      <c r="A48" s="18" t="s">
        <v>43</v>
      </c>
      <c r="B48" s="27" t="s">
        <v>36</v>
      </c>
      <c r="C48" s="27" t="s">
        <v>31</v>
      </c>
      <c r="D48" s="27" t="s">
        <v>44</v>
      </c>
      <c r="E48" s="27" t="s">
        <v>9</v>
      </c>
      <c r="F48" s="30">
        <v>190200</v>
      </c>
      <c r="G48" s="30">
        <v>181600</v>
      </c>
    </row>
    <row r="49" spans="1:7" ht="25.5" outlineLevel="4">
      <c r="A49" s="18" t="s">
        <v>27</v>
      </c>
      <c r="B49" s="27" t="s">
        <v>36</v>
      </c>
      <c r="C49" s="27" t="s">
        <v>31</v>
      </c>
      <c r="D49" s="27" t="s">
        <v>70</v>
      </c>
      <c r="E49" s="27" t="s">
        <v>9</v>
      </c>
      <c r="F49" s="30">
        <v>190200</v>
      </c>
      <c r="G49" s="30">
        <v>181600</v>
      </c>
    </row>
    <row r="50" spans="1:7" ht="63.75" outlineLevel="4">
      <c r="A50" s="18" t="s">
        <v>48</v>
      </c>
      <c r="B50" s="27" t="s">
        <v>36</v>
      </c>
      <c r="C50" s="27" t="s">
        <v>31</v>
      </c>
      <c r="D50" s="27" t="s">
        <v>70</v>
      </c>
      <c r="E50" s="27" t="s">
        <v>49</v>
      </c>
      <c r="F50" s="30">
        <v>190200</v>
      </c>
      <c r="G50" s="30">
        <v>181600</v>
      </c>
    </row>
    <row r="51" spans="1:7" ht="25.5" outlineLevel="4">
      <c r="A51" s="18" t="s">
        <v>50</v>
      </c>
      <c r="B51" s="27" t="s">
        <v>36</v>
      </c>
      <c r="C51" s="27" t="s">
        <v>31</v>
      </c>
      <c r="D51" s="27" t="s">
        <v>70</v>
      </c>
      <c r="E51" s="27" t="s">
        <v>51</v>
      </c>
      <c r="F51" s="30">
        <v>190200</v>
      </c>
      <c r="G51" s="30">
        <v>181600</v>
      </c>
    </row>
    <row r="52" spans="1:7" ht="38.25" outlineLevel="4">
      <c r="A52" s="18" t="s">
        <v>52</v>
      </c>
      <c r="B52" s="27" t="s">
        <v>36</v>
      </c>
      <c r="C52" s="27" t="s">
        <v>31</v>
      </c>
      <c r="D52" s="27" t="s">
        <v>70</v>
      </c>
      <c r="E52" s="27" t="s">
        <v>53</v>
      </c>
      <c r="F52" s="30">
        <v>190200</v>
      </c>
      <c r="G52" s="30">
        <v>181600</v>
      </c>
    </row>
    <row r="53" spans="1:7" ht="33" customHeight="1" outlineLevel="6">
      <c r="A53" s="16" t="s">
        <v>19</v>
      </c>
      <c r="B53" s="27" t="s">
        <v>36</v>
      </c>
      <c r="C53" s="27" t="s">
        <v>20</v>
      </c>
      <c r="D53" s="27" t="s">
        <v>8</v>
      </c>
      <c r="E53" s="27" t="s">
        <v>9</v>
      </c>
      <c r="F53" s="28">
        <v>100000</v>
      </c>
      <c r="G53" s="28">
        <v>100000</v>
      </c>
    </row>
    <row r="54" spans="1:7" ht="20.25" customHeight="1" outlineLevel="4">
      <c r="A54" s="18" t="s">
        <v>116</v>
      </c>
      <c r="B54" s="27" t="s">
        <v>36</v>
      </c>
      <c r="C54" s="27" t="s">
        <v>96</v>
      </c>
      <c r="D54" s="27" t="s">
        <v>8</v>
      </c>
      <c r="E54" s="27" t="s">
        <v>9</v>
      </c>
      <c r="F54" s="29">
        <v>100000</v>
      </c>
      <c r="G54" s="29">
        <v>100000</v>
      </c>
    </row>
    <row r="55" spans="1:7" ht="15" customHeight="1" outlineLevel="6">
      <c r="A55" s="18" t="s">
        <v>97</v>
      </c>
      <c r="B55" s="27" t="s">
        <v>36</v>
      </c>
      <c r="C55" s="27" t="s">
        <v>96</v>
      </c>
      <c r="D55" s="27" t="s">
        <v>98</v>
      </c>
      <c r="E55" s="27" t="s">
        <v>9</v>
      </c>
      <c r="F55" s="19">
        <v>100000</v>
      </c>
      <c r="G55" s="19">
        <v>100000</v>
      </c>
    </row>
    <row r="56" spans="1:7" ht="48" customHeight="1" outlineLevel="6">
      <c r="A56" s="18" t="s">
        <v>99</v>
      </c>
      <c r="B56" s="27" t="s">
        <v>36</v>
      </c>
      <c r="C56" s="27" t="s">
        <v>96</v>
      </c>
      <c r="D56" s="27" t="s">
        <v>100</v>
      </c>
      <c r="E56" s="27" t="s">
        <v>9</v>
      </c>
      <c r="F56" s="29">
        <v>100000</v>
      </c>
      <c r="G56" s="29">
        <v>100000</v>
      </c>
    </row>
    <row r="57" spans="1:7" ht="25.5" outlineLevel="5">
      <c r="A57" s="18" t="s">
        <v>58</v>
      </c>
      <c r="B57" s="27" t="s">
        <v>36</v>
      </c>
      <c r="C57" s="27" t="s">
        <v>96</v>
      </c>
      <c r="D57" s="27" t="s">
        <v>100</v>
      </c>
      <c r="E57" s="27" t="s">
        <v>59</v>
      </c>
      <c r="F57" s="29">
        <v>100000</v>
      </c>
      <c r="G57" s="29">
        <v>100000</v>
      </c>
    </row>
    <row r="58" spans="1:7" ht="25.5" outlineLevel="5">
      <c r="A58" s="18" t="s">
        <v>60</v>
      </c>
      <c r="B58" s="27" t="s">
        <v>36</v>
      </c>
      <c r="C58" s="27" t="s">
        <v>96</v>
      </c>
      <c r="D58" s="27" t="s">
        <v>100</v>
      </c>
      <c r="E58" s="27" t="s">
        <v>61</v>
      </c>
      <c r="F58" s="29">
        <v>100000</v>
      </c>
      <c r="G58" s="29">
        <v>100000</v>
      </c>
    </row>
    <row r="59" spans="1:7" ht="26.25" customHeight="1" outlineLevel="5">
      <c r="A59" s="18" t="s">
        <v>62</v>
      </c>
      <c r="B59" s="27" t="s">
        <v>36</v>
      </c>
      <c r="C59" s="27" t="s">
        <v>96</v>
      </c>
      <c r="D59" s="27" t="s">
        <v>100</v>
      </c>
      <c r="E59" s="27" t="s">
        <v>63</v>
      </c>
      <c r="F59" s="29">
        <v>100000</v>
      </c>
      <c r="G59" s="29">
        <v>100000</v>
      </c>
    </row>
    <row r="60" spans="1:7" ht="15.75" outlineLevel="3">
      <c r="A60" s="16" t="s">
        <v>32</v>
      </c>
      <c r="B60" s="27" t="s">
        <v>36</v>
      </c>
      <c r="C60" s="27" t="s">
        <v>33</v>
      </c>
      <c r="D60" s="27" t="s">
        <v>8</v>
      </c>
      <c r="E60" s="27" t="s">
        <v>9</v>
      </c>
      <c r="F60" s="22">
        <v>617500</v>
      </c>
      <c r="G60" s="22">
        <v>667500</v>
      </c>
    </row>
    <row r="61" spans="1:7" ht="15.75" outlineLevel="3">
      <c r="A61" s="18" t="s">
        <v>97</v>
      </c>
      <c r="B61" s="27" t="s">
        <v>36</v>
      </c>
      <c r="C61" s="27" t="s">
        <v>33</v>
      </c>
      <c r="D61" s="27" t="s">
        <v>101</v>
      </c>
      <c r="E61" s="27" t="s">
        <v>9</v>
      </c>
      <c r="F61" s="24">
        <v>617500</v>
      </c>
      <c r="G61" s="24">
        <v>667500</v>
      </c>
    </row>
    <row r="62" spans="1:7" ht="38.25" outlineLevel="3">
      <c r="A62" s="18" t="s">
        <v>102</v>
      </c>
      <c r="B62" s="27" t="s">
        <v>36</v>
      </c>
      <c r="C62" s="27" t="s">
        <v>33</v>
      </c>
      <c r="D62" s="27" t="s">
        <v>71</v>
      </c>
      <c r="E62" s="27" t="s">
        <v>9</v>
      </c>
      <c r="F62" s="32">
        <v>312200</v>
      </c>
      <c r="G62" s="32">
        <v>312200</v>
      </c>
    </row>
    <row r="63" spans="1:7" ht="25.5" outlineLevel="3">
      <c r="A63" s="18" t="s">
        <v>58</v>
      </c>
      <c r="B63" s="27" t="s">
        <v>36</v>
      </c>
      <c r="C63" s="27" t="s">
        <v>33</v>
      </c>
      <c r="D63" s="27" t="s">
        <v>71</v>
      </c>
      <c r="E63" s="27" t="s">
        <v>59</v>
      </c>
      <c r="F63" s="32">
        <v>312200</v>
      </c>
      <c r="G63" s="32">
        <v>312200</v>
      </c>
    </row>
    <row r="64" spans="1:7" ht="25.5" outlineLevel="3">
      <c r="A64" s="18" t="s">
        <v>60</v>
      </c>
      <c r="B64" s="27" t="s">
        <v>36</v>
      </c>
      <c r="C64" s="27" t="s">
        <v>33</v>
      </c>
      <c r="D64" s="27" t="s">
        <v>71</v>
      </c>
      <c r="E64" s="27" t="s">
        <v>61</v>
      </c>
      <c r="F64" s="32">
        <v>312200</v>
      </c>
      <c r="G64" s="32">
        <v>312200</v>
      </c>
    </row>
    <row r="65" spans="1:7" ht="27" customHeight="1" outlineLevel="3">
      <c r="A65" s="18" t="s">
        <v>62</v>
      </c>
      <c r="B65" s="27" t="s">
        <v>36</v>
      </c>
      <c r="C65" s="27" t="s">
        <v>33</v>
      </c>
      <c r="D65" s="27" t="s">
        <v>71</v>
      </c>
      <c r="E65" s="27" t="s">
        <v>63</v>
      </c>
      <c r="F65" s="32">
        <v>312200</v>
      </c>
      <c r="G65" s="32">
        <v>312200</v>
      </c>
    </row>
    <row r="66" spans="1:7" ht="38.25" customHeight="1" outlineLevel="3">
      <c r="A66" s="18" t="s">
        <v>103</v>
      </c>
      <c r="B66" s="27" t="s">
        <v>36</v>
      </c>
      <c r="C66" s="27" t="s">
        <v>33</v>
      </c>
      <c r="D66" s="27" t="s">
        <v>104</v>
      </c>
      <c r="E66" s="27" t="s">
        <v>9</v>
      </c>
      <c r="F66" s="32">
        <v>305300</v>
      </c>
      <c r="G66" s="32">
        <v>355300</v>
      </c>
    </row>
    <row r="67" spans="1:7" ht="25.5" outlineLevel="3">
      <c r="A67" s="23" t="s">
        <v>58</v>
      </c>
      <c r="B67" s="27" t="s">
        <v>36</v>
      </c>
      <c r="C67" s="27" t="s">
        <v>33</v>
      </c>
      <c r="D67" s="27" t="s">
        <v>104</v>
      </c>
      <c r="E67" s="27" t="s">
        <v>59</v>
      </c>
      <c r="F67" s="32">
        <v>305300</v>
      </c>
      <c r="G67" s="32">
        <v>355300</v>
      </c>
    </row>
    <row r="68" spans="1:7" ht="25.5" outlineLevel="3">
      <c r="A68" s="23" t="s">
        <v>60</v>
      </c>
      <c r="B68" s="27" t="s">
        <v>36</v>
      </c>
      <c r="C68" s="27" t="s">
        <v>33</v>
      </c>
      <c r="D68" s="27" t="s">
        <v>104</v>
      </c>
      <c r="E68" s="27" t="s">
        <v>61</v>
      </c>
      <c r="F68" s="32">
        <v>305300</v>
      </c>
      <c r="G68" s="32">
        <v>355300</v>
      </c>
    </row>
    <row r="69" spans="1:7" ht="26.25" customHeight="1" outlineLevel="3">
      <c r="A69" s="23" t="s">
        <v>62</v>
      </c>
      <c r="B69" s="27" t="s">
        <v>36</v>
      </c>
      <c r="C69" s="27" t="s">
        <v>33</v>
      </c>
      <c r="D69" s="27" t="s">
        <v>104</v>
      </c>
      <c r="E69" s="27" t="s">
        <v>63</v>
      </c>
      <c r="F69" s="32">
        <v>305300</v>
      </c>
      <c r="G69" s="32">
        <v>355300</v>
      </c>
    </row>
    <row r="70" spans="1:7" ht="15.75" outlineLevel="3">
      <c r="A70" s="25" t="s">
        <v>105</v>
      </c>
      <c r="B70" s="27" t="s">
        <v>36</v>
      </c>
      <c r="C70" s="27" t="s">
        <v>106</v>
      </c>
      <c r="D70" s="27" t="s">
        <v>8</v>
      </c>
      <c r="E70" s="27" t="s">
        <v>9</v>
      </c>
      <c r="F70" s="32">
        <v>100000</v>
      </c>
      <c r="G70" s="31">
        <v>100000</v>
      </c>
    </row>
    <row r="71" spans="1:7" ht="15.75" outlineLevel="3">
      <c r="A71" s="23" t="s">
        <v>107</v>
      </c>
      <c r="B71" s="27" t="s">
        <v>36</v>
      </c>
      <c r="C71" s="27" t="s">
        <v>108</v>
      </c>
      <c r="D71" s="27" t="s">
        <v>8</v>
      </c>
      <c r="E71" s="27" t="s">
        <v>9</v>
      </c>
      <c r="F71" s="32">
        <v>100000</v>
      </c>
      <c r="G71" s="32">
        <v>100000</v>
      </c>
    </row>
    <row r="72" spans="1:7" ht="15.75" outlineLevel="3">
      <c r="A72" s="23" t="s">
        <v>97</v>
      </c>
      <c r="B72" s="27" t="s">
        <v>36</v>
      </c>
      <c r="C72" s="27" t="s">
        <v>108</v>
      </c>
      <c r="D72" s="27" t="s">
        <v>109</v>
      </c>
      <c r="E72" s="27" t="s">
        <v>9</v>
      </c>
      <c r="F72" s="32">
        <v>100000</v>
      </c>
      <c r="G72" s="32">
        <v>100000</v>
      </c>
    </row>
    <row r="73" spans="1:7" ht="38.25" outlineLevel="3">
      <c r="A73" s="23" t="s">
        <v>110</v>
      </c>
      <c r="B73" s="27" t="s">
        <v>36</v>
      </c>
      <c r="C73" s="27" t="s">
        <v>108</v>
      </c>
      <c r="D73" s="27" t="s">
        <v>111</v>
      </c>
      <c r="E73" s="27" t="s">
        <v>9</v>
      </c>
      <c r="F73" s="32">
        <v>100000</v>
      </c>
      <c r="G73" s="32">
        <v>100000</v>
      </c>
    </row>
    <row r="74" spans="1:7" ht="25.5" outlineLevel="3">
      <c r="A74" s="18" t="s">
        <v>58</v>
      </c>
      <c r="B74" s="27" t="s">
        <v>36</v>
      </c>
      <c r="C74" s="27" t="s">
        <v>108</v>
      </c>
      <c r="D74" s="27" t="s">
        <v>111</v>
      </c>
      <c r="E74" s="27" t="s">
        <v>59</v>
      </c>
      <c r="F74" s="32">
        <v>100000</v>
      </c>
      <c r="G74" s="32">
        <v>100000</v>
      </c>
    </row>
    <row r="75" spans="1:7" ht="25.5" outlineLevel="3">
      <c r="A75" s="18" t="s">
        <v>60</v>
      </c>
      <c r="B75" s="27" t="s">
        <v>36</v>
      </c>
      <c r="C75" s="27" t="s">
        <v>108</v>
      </c>
      <c r="D75" s="27" t="s">
        <v>111</v>
      </c>
      <c r="E75" s="27" t="s">
        <v>61</v>
      </c>
      <c r="F75" s="32">
        <v>100000</v>
      </c>
      <c r="G75" s="32">
        <v>100000</v>
      </c>
    </row>
    <row r="76" spans="1:7" ht="24.75" customHeight="1" outlineLevel="3">
      <c r="A76" s="18" t="s">
        <v>62</v>
      </c>
      <c r="B76" s="27" t="s">
        <v>36</v>
      </c>
      <c r="C76" s="27" t="s">
        <v>108</v>
      </c>
      <c r="D76" s="27" t="s">
        <v>111</v>
      </c>
      <c r="E76" s="27" t="s">
        <v>63</v>
      </c>
      <c r="F76" s="32">
        <v>100000</v>
      </c>
      <c r="G76" s="32">
        <v>100000</v>
      </c>
    </row>
    <row r="77" spans="1:7" ht="21.75" customHeight="1" outlineLevel="6">
      <c r="A77" s="16" t="s">
        <v>37</v>
      </c>
      <c r="B77" s="27" t="s">
        <v>38</v>
      </c>
      <c r="C77" s="27" t="s">
        <v>7</v>
      </c>
      <c r="D77" s="27" t="s">
        <v>8</v>
      </c>
      <c r="E77" s="27" t="s">
        <v>9</v>
      </c>
      <c r="F77" s="28">
        <f>F78+F90</f>
        <v>2689500</v>
      </c>
      <c r="G77" s="28">
        <f>G78+G90</f>
        <v>2689500</v>
      </c>
    </row>
    <row r="78" spans="1:7" ht="15.75" outlineLevel="1">
      <c r="A78" s="16" t="s">
        <v>18</v>
      </c>
      <c r="B78" s="27" t="s">
        <v>38</v>
      </c>
      <c r="C78" s="27" t="s">
        <v>24</v>
      </c>
      <c r="D78" s="27" t="s">
        <v>8</v>
      </c>
      <c r="E78" s="27" t="s">
        <v>9</v>
      </c>
      <c r="F78" s="19">
        <v>1304000</v>
      </c>
      <c r="G78" s="19">
        <v>1304000</v>
      </c>
    </row>
    <row r="79" spans="1:7" ht="15.75" outlineLevel="2">
      <c r="A79" s="18" t="s">
        <v>97</v>
      </c>
      <c r="B79" s="27" t="s">
        <v>38</v>
      </c>
      <c r="C79" s="27" t="s">
        <v>24</v>
      </c>
      <c r="D79" s="27" t="s">
        <v>112</v>
      </c>
      <c r="E79" s="27" t="s">
        <v>9</v>
      </c>
      <c r="F79" s="19">
        <v>1304000</v>
      </c>
      <c r="G79" s="19">
        <v>1304000</v>
      </c>
    </row>
    <row r="80" spans="1:7" ht="51" outlineLevel="3">
      <c r="A80" s="18" t="s">
        <v>113</v>
      </c>
      <c r="B80" s="27" t="s">
        <v>38</v>
      </c>
      <c r="C80" s="27" t="s">
        <v>24</v>
      </c>
      <c r="D80" s="27" t="s">
        <v>114</v>
      </c>
      <c r="E80" s="27" t="s">
        <v>9</v>
      </c>
      <c r="F80" s="29">
        <v>1304000</v>
      </c>
      <c r="G80" s="29">
        <v>1304000</v>
      </c>
    </row>
    <row r="81" spans="1:7" ht="26.25" customHeight="1" outlineLevel="3">
      <c r="A81" s="18" t="s">
        <v>72</v>
      </c>
      <c r="B81" s="27" t="s">
        <v>38</v>
      </c>
      <c r="C81" s="27" t="s">
        <v>24</v>
      </c>
      <c r="D81" s="27" t="s">
        <v>114</v>
      </c>
      <c r="E81" s="27" t="s">
        <v>49</v>
      </c>
      <c r="F81" s="29">
        <v>633000</v>
      </c>
      <c r="G81" s="29">
        <v>633000</v>
      </c>
    </row>
    <row r="82" spans="1:7" ht="15.75" outlineLevel="4">
      <c r="A82" s="18" t="s">
        <v>73</v>
      </c>
      <c r="B82" s="27" t="s">
        <v>38</v>
      </c>
      <c r="C82" s="27" t="s">
        <v>24</v>
      </c>
      <c r="D82" s="27" t="s">
        <v>114</v>
      </c>
      <c r="E82" s="27" t="s">
        <v>74</v>
      </c>
      <c r="F82" s="19">
        <v>633000</v>
      </c>
      <c r="G82" s="19">
        <v>633000</v>
      </c>
    </row>
    <row r="83" spans="1:7" ht="25.5" outlineLevel="4">
      <c r="A83" s="18" t="s">
        <v>75</v>
      </c>
      <c r="B83" s="27" t="s">
        <v>38</v>
      </c>
      <c r="C83" s="27" t="s">
        <v>24</v>
      </c>
      <c r="D83" s="27" t="s">
        <v>114</v>
      </c>
      <c r="E83" s="27" t="s">
        <v>76</v>
      </c>
      <c r="F83" s="29">
        <v>633000</v>
      </c>
      <c r="G83" s="29">
        <v>633000</v>
      </c>
    </row>
    <row r="84" spans="1:7" ht="25.5" outlineLevel="4">
      <c r="A84" s="18" t="s">
        <v>58</v>
      </c>
      <c r="B84" s="27" t="s">
        <v>38</v>
      </c>
      <c r="C84" s="27" t="s">
        <v>24</v>
      </c>
      <c r="D84" s="27" t="s">
        <v>114</v>
      </c>
      <c r="E84" s="27" t="s">
        <v>59</v>
      </c>
      <c r="F84" s="29">
        <v>665000</v>
      </c>
      <c r="G84" s="29">
        <v>665000</v>
      </c>
    </row>
    <row r="85" spans="1:7" ht="25.5" outlineLevel="4">
      <c r="A85" s="18" t="s">
        <v>60</v>
      </c>
      <c r="B85" s="27" t="s">
        <v>38</v>
      </c>
      <c r="C85" s="27" t="s">
        <v>24</v>
      </c>
      <c r="D85" s="27" t="s">
        <v>114</v>
      </c>
      <c r="E85" s="27" t="s">
        <v>61</v>
      </c>
      <c r="F85" s="29">
        <v>665000</v>
      </c>
      <c r="G85" s="29">
        <v>665000</v>
      </c>
    </row>
    <row r="86" spans="1:7" ht="26.25" customHeight="1" outlineLevel="4">
      <c r="A86" s="18" t="s">
        <v>62</v>
      </c>
      <c r="B86" s="27" t="s">
        <v>38</v>
      </c>
      <c r="C86" s="27" t="s">
        <v>24</v>
      </c>
      <c r="D86" s="27" t="s">
        <v>114</v>
      </c>
      <c r="E86" s="27" t="s">
        <v>63</v>
      </c>
      <c r="F86" s="29">
        <v>665000</v>
      </c>
      <c r="G86" s="29">
        <v>665000</v>
      </c>
    </row>
    <row r="87" spans="1:7" ht="15" customHeight="1" outlineLevel="4">
      <c r="A87" s="18" t="s">
        <v>64</v>
      </c>
      <c r="B87" s="27" t="s">
        <v>38</v>
      </c>
      <c r="C87" s="27" t="s">
        <v>24</v>
      </c>
      <c r="D87" s="27" t="s">
        <v>114</v>
      </c>
      <c r="E87" s="27" t="s">
        <v>65</v>
      </c>
      <c r="F87" s="19">
        <v>6000</v>
      </c>
      <c r="G87" s="19">
        <v>6000</v>
      </c>
    </row>
    <row r="88" spans="1:7" ht="15" customHeight="1" outlineLevel="4">
      <c r="A88" s="18" t="s">
        <v>77</v>
      </c>
      <c r="B88" s="27" t="s">
        <v>38</v>
      </c>
      <c r="C88" s="27" t="s">
        <v>24</v>
      </c>
      <c r="D88" s="27" t="s">
        <v>114</v>
      </c>
      <c r="E88" s="27" t="s">
        <v>78</v>
      </c>
      <c r="F88" s="19">
        <v>6000</v>
      </c>
      <c r="G88" s="19">
        <v>6000</v>
      </c>
    </row>
    <row r="89" spans="1:7" ht="15" customHeight="1" outlineLevel="4">
      <c r="A89" s="18" t="s">
        <v>79</v>
      </c>
      <c r="B89" s="27" t="s">
        <v>38</v>
      </c>
      <c r="C89" s="27" t="s">
        <v>24</v>
      </c>
      <c r="D89" s="27" t="s">
        <v>114</v>
      </c>
      <c r="E89" s="27" t="s">
        <v>69</v>
      </c>
      <c r="F89" s="19">
        <v>6000</v>
      </c>
      <c r="G89" s="19">
        <v>6000</v>
      </c>
    </row>
    <row r="90" spans="1:7" ht="15.75" outlineLevel="2">
      <c r="A90" s="16" t="s">
        <v>25</v>
      </c>
      <c r="B90" s="27" t="s">
        <v>38</v>
      </c>
      <c r="C90" s="27" t="s">
        <v>21</v>
      </c>
      <c r="D90" s="27" t="s">
        <v>8</v>
      </c>
      <c r="E90" s="27" t="s">
        <v>9</v>
      </c>
      <c r="F90" s="17">
        <v>1385500</v>
      </c>
      <c r="G90" s="17">
        <v>1385500</v>
      </c>
    </row>
    <row r="91" spans="1:7" ht="15.75" outlineLevel="3">
      <c r="A91" s="18" t="s">
        <v>22</v>
      </c>
      <c r="B91" s="27" t="s">
        <v>38</v>
      </c>
      <c r="C91" s="27" t="s">
        <v>23</v>
      </c>
      <c r="D91" s="27" t="s">
        <v>8</v>
      </c>
      <c r="E91" s="27" t="s">
        <v>9</v>
      </c>
      <c r="F91" s="19">
        <v>1385500</v>
      </c>
      <c r="G91" s="19">
        <v>1385500</v>
      </c>
    </row>
    <row r="92" spans="1:7" ht="15.75" outlineLevel="3">
      <c r="A92" s="18" t="s">
        <v>97</v>
      </c>
      <c r="B92" s="27" t="s">
        <v>38</v>
      </c>
      <c r="C92" s="27" t="s">
        <v>23</v>
      </c>
      <c r="D92" s="27" t="s">
        <v>115</v>
      </c>
      <c r="E92" s="27" t="s">
        <v>9</v>
      </c>
      <c r="F92" s="19">
        <v>1385500</v>
      </c>
      <c r="G92" s="19">
        <v>1385500</v>
      </c>
    </row>
    <row r="93" spans="1:7" ht="24" customHeight="1" outlineLevel="3">
      <c r="A93" s="18" t="s">
        <v>80</v>
      </c>
      <c r="B93" s="27" t="s">
        <v>38</v>
      </c>
      <c r="C93" s="27" t="s">
        <v>23</v>
      </c>
      <c r="D93" s="27" t="s">
        <v>81</v>
      </c>
      <c r="E93" s="27" t="s">
        <v>9</v>
      </c>
      <c r="F93" s="29">
        <v>1385500</v>
      </c>
      <c r="G93" s="29">
        <v>1385500</v>
      </c>
    </row>
    <row r="94" spans="1:7" ht="25.5" outlineLevel="5">
      <c r="A94" s="18" t="s">
        <v>82</v>
      </c>
      <c r="B94" s="27" t="s">
        <v>38</v>
      </c>
      <c r="C94" s="27" t="s">
        <v>23</v>
      </c>
      <c r="D94" s="27" t="s">
        <v>81</v>
      </c>
      <c r="E94" s="27" t="s">
        <v>49</v>
      </c>
      <c r="F94" s="29">
        <v>1218500</v>
      </c>
      <c r="G94" s="29">
        <v>1218500</v>
      </c>
    </row>
    <row r="95" spans="1:7" ht="12.75" customHeight="1" outlineLevel="6">
      <c r="A95" s="18" t="s">
        <v>83</v>
      </c>
      <c r="B95" s="27" t="s">
        <v>38</v>
      </c>
      <c r="C95" s="27" t="s">
        <v>23</v>
      </c>
      <c r="D95" s="27" t="s">
        <v>81</v>
      </c>
      <c r="E95" s="27" t="s">
        <v>74</v>
      </c>
      <c r="F95" s="19">
        <v>1218500</v>
      </c>
      <c r="G95" s="19">
        <v>1218500</v>
      </c>
    </row>
    <row r="96" spans="1:7" ht="26.25" customHeight="1" outlineLevel="6">
      <c r="A96" s="18" t="s">
        <v>75</v>
      </c>
      <c r="B96" s="27" t="s">
        <v>38</v>
      </c>
      <c r="C96" s="27" t="s">
        <v>23</v>
      </c>
      <c r="D96" s="27" t="s">
        <v>81</v>
      </c>
      <c r="E96" s="27" t="s">
        <v>76</v>
      </c>
      <c r="F96" s="29">
        <v>1218500</v>
      </c>
      <c r="G96" s="29">
        <v>1218500</v>
      </c>
    </row>
    <row r="97" spans="1:7" ht="26.25" customHeight="1" outlineLevel="6">
      <c r="A97" s="18" t="s">
        <v>58</v>
      </c>
      <c r="B97" s="27" t="s">
        <v>38</v>
      </c>
      <c r="C97" s="27" t="s">
        <v>23</v>
      </c>
      <c r="D97" s="27" t="s">
        <v>81</v>
      </c>
      <c r="E97" s="27" t="s">
        <v>59</v>
      </c>
      <c r="F97" s="29">
        <v>167000</v>
      </c>
      <c r="G97" s="29">
        <v>167000</v>
      </c>
    </row>
    <row r="98" spans="1:7" ht="26.25" customHeight="1" outlineLevel="6">
      <c r="A98" s="18" t="s">
        <v>60</v>
      </c>
      <c r="B98" s="27" t="s">
        <v>38</v>
      </c>
      <c r="C98" s="27" t="s">
        <v>23</v>
      </c>
      <c r="D98" s="27" t="s">
        <v>81</v>
      </c>
      <c r="E98" s="27" t="s">
        <v>61</v>
      </c>
      <c r="F98" s="29">
        <v>167000</v>
      </c>
      <c r="G98" s="29">
        <v>167000</v>
      </c>
    </row>
    <row r="99" spans="1:7" ht="26.25" customHeight="1" outlineLevel="6">
      <c r="A99" s="18" t="s">
        <v>62</v>
      </c>
      <c r="B99" s="27" t="s">
        <v>38</v>
      </c>
      <c r="C99" s="27" t="s">
        <v>23</v>
      </c>
      <c r="D99" s="27" t="s">
        <v>81</v>
      </c>
      <c r="E99" s="27" t="s">
        <v>63</v>
      </c>
      <c r="F99" s="29">
        <v>167000</v>
      </c>
      <c r="G99" s="29">
        <v>167000</v>
      </c>
    </row>
    <row r="100" spans="1:7" ht="19.5" customHeight="1">
      <c r="A100" s="36" t="s">
        <v>26</v>
      </c>
      <c r="B100" s="36"/>
      <c r="C100" s="36"/>
      <c r="D100" s="36"/>
      <c r="E100" s="36"/>
      <c r="F100" s="26">
        <f>F12+F77</f>
        <v>7364200</v>
      </c>
      <c r="G100" s="26">
        <f>G12+G77</f>
        <v>7405600</v>
      </c>
    </row>
    <row r="101" spans="1:6" ht="15.75">
      <c r="A101" s="2"/>
      <c r="B101" s="2"/>
      <c r="C101" s="2"/>
      <c r="D101" s="2"/>
      <c r="E101" s="2"/>
      <c r="F101" s="2"/>
    </row>
    <row r="102" spans="1:6" ht="12.75" customHeight="1">
      <c r="A102" s="2"/>
      <c r="B102" s="2"/>
      <c r="C102" s="2"/>
      <c r="D102" s="2"/>
      <c r="E102" s="2"/>
      <c r="F102" s="2"/>
    </row>
    <row r="103" spans="1:6" ht="15.75">
      <c r="A103" s="2"/>
      <c r="B103" s="2"/>
      <c r="C103" s="2"/>
      <c r="D103" s="2"/>
      <c r="E103" s="2"/>
      <c r="F103" s="2"/>
    </row>
    <row r="104" spans="1:6" ht="15.75">
      <c r="A104" s="2"/>
      <c r="B104" s="2"/>
      <c r="C104" s="2"/>
      <c r="D104" s="2"/>
      <c r="E104" s="2"/>
      <c r="F104" s="2"/>
    </row>
    <row r="105" spans="1:6" ht="15.75">
      <c r="A105" s="2"/>
      <c r="B105" s="2"/>
      <c r="C105" s="2"/>
      <c r="D105" s="2"/>
      <c r="E105" s="2"/>
      <c r="F105" s="2"/>
    </row>
    <row r="106" spans="1:6" ht="15.75">
      <c r="A106" s="2"/>
      <c r="B106" s="2"/>
      <c r="C106" s="2"/>
      <c r="D106" s="2"/>
      <c r="E106" s="2"/>
      <c r="F106" s="2"/>
    </row>
    <row r="107" spans="1:6" ht="15.75">
      <c r="A107" s="2"/>
      <c r="B107" s="2"/>
      <c r="C107" s="2"/>
      <c r="D107" s="2"/>
      <c r="E107" s="2"/>
      <c r="F107" s="2"/>
    </row>
    <row r="108" spans="1:6" ht="15.75">
      <c r="A108" s="2"/>
      <c r="B108" s="2"/>
      <c r="C108" s="2"/>
      <c r="D108" s="2"/>
      <c r="E108" s="2"/>
      <c r="F108" s="2"/>
    </row>
    <row r="109" spans="1:6" ht="15.75">
      <c r="A109" s="2"/>
      <c r="B109" s="2"/>
      <c r="C109" s="2"/>
      <c r="D109" s="2"/>
      <c r="E109" s="2"/>
      <c r="F109" s="2"/>
    </row>
    <row r="110" spans="1:6" ht="15.75">
      <c r="A110" s="2"/>
      <c r="B110" s="2"/>
      <c r="C110" s="2"/>
      <c r="D110" s="2"/>
      <c r="E110" s="2"/>
      <c r="F110" s="2"/>
    </row>
    <row r="111" spans="1:6" ht="15.75">
      <c r="A111" s="2"/>
      <c r="B111" s="2"/>
      <c r="C111" s="2"/>
      <c r="D111" s="2"/>
      <c r="E111" s="2"/>
      <c r="F111" s="2"/>
    </row>
    <row r="112" spans="1:6" ht="15.75">
      <c r="A112" s="2"/>
      <c r="B112" s="2"/>
      <c r="C112" s="2"/>
      <c r="D112" s="2"/>
      <c r="E112" s="2"/>
      <c r="F112" s="2"/>
    </row>
    <row r="113" spans="1:6" ht="15.75">
      <c r="A113" s="2"/>
      <c r="B113" s="2"/>
      <c r="C113" s="2"/>
      <c r="D113" s="2"/>
      <c r="E113" s="2"/>
      <c r="F113" s="2"/>
    </row>
    <row r="114" spans="1:6" ht="15.75">
      <c r="A114" s="2"/>
      <c r="B114" s="2"/>
      <c r="C114" s="2"/>
      <c r="D114" s="2"/>
      <c r="E114" s="2"/>
      <c r="F114" s="2"/>
    </row>
    <row r="115" spans="1:6" ht="15.75">
      <c r="A115" s="2"/>
      <c r="B115" s="2"/>
      <c r="C115" s="2"/>
      <c r="D115" s="2"/>
      <c r="E115" s="2"/>
      <c r="F115" s="2"/>
    </row>
    <row r="116" spans="1:6" ht="15.75">
      <c r="A116" s="2"/>
      <c r="B116" s="2"/>
      <c r="C116" s="2"/>
      <c r="D116" s="2"/>
      <c r="E116" s="2"/>
      <c r="F116" s="2"/>
    </row>
    <row r="117" spans="1:6" ht="15.75">
      <c r="A117" s="2"/>
      <c r="B117" s="2"/>
      <c r="C117" s="2"/>
      <c r="D117" s="2"/>
      <c r="E117" s="2"/>
      <c r="F117" s="2"/>
    </row>
    <row r="118" spans="1:6" ht="15.75">
      <c r="A118" s="2"/>
      <c r="B118" s="2"/>
      <c r="C118" s="2"/>
      <c r="D118" s="2"/>
      <c r="E118" s="2"/>
      <c r="F118" s="2"/>
    </row>
    <row r="119" spans="1:6" ht="15.75">
      <c r="A119" s="2"/>
      <c r="B119" s="2"/>
      <c r="C119" s="2"/>
      <c r="D119" s="2"/>
      <c r="E119" s="2"/>
      <c r="F119" s="2"/>
    </row>
    <row r="120" spans="1:6" ht="15.75">
      <c r="A120" s="2"/>
      <c r="B120" s="2"/>
      <c r="C120" s="2"/>
      <c r="D120" s="2"/>
      <c r="E120" s="2"/>
      <c r="F120" s="2"/>
    </row>
    <row r="121" spans="1:6" ht="15.75">
      <c r="A121" s="2"/>
      <c r="B121" s="2"/>
      <c r="C121" s="2"/>
      <c r="D121" s="2"/>
      <c r="E121" s="2"/>
      <c r="F121" s="2"/>
    </row>
    <row r="122" spans="1:6" ht="15.75">
      <c r="A122" s="2"/>
      <c r="B122" s="2"/>
      <c r="C122" s="2"/>
      <c r="D122" s="2"/>
      <c r="E122" s="2"/>
      <c r="F122" s="2"/>
    </row>
    <row r="123" spans="1:6" ht="15.75">
      <c r="A123" s="2"/>
      <c r="B123" s="2"/>
      <c r="C123" s="2"/>
      <c r="D123" s="2"/>
      <c r="E123" s="2"/>
      <c r="F123" s="2"/>
    </row>
    <row r="124" spans="1:6" ht="15.75">
      <c r="A124" s="2"/>
      <c r="B124" s="2"/>
      <c r="C124" s="2"/>
      <c r="D124" s="2"/>
      <c r="E124" s="2"/>
      <c r="F124" s="2"/>
    </row>
    <row r="125" spans="1:6" ht="15.75">
      <c r="A125" s="2"/>
      <c r="B125" s="2"/>
      <c r="C125" s="2"/>
      <c r="D125" s="2"/>
      <c r="E125" s="2"/>
      <c r="F125" s="2"/>
    </row>
    <row r="126" spans="1:6" ht="15.75">
      <c r="A126" s="2"/>
      <c r="B126" s="2"/>
      <c r="C126" s="2"/>
      <c r="D126" s="2"/>
      <c r="E126" s="2"/>
      <c r="F126" s="2"/>
    </row>
    <row r="127" spans="1:6" ht="15.75">
      <c r="A127" s="2"/>
      <c r="B127" s="2"/>
      <c r="C127" s="2"/>
      <c r="D127" s="2"/>
      <c r="E127" s="2"/>
      <c r="F127" s="2"/>
    </row>
    <row r="128" spans="1:6" ht="15.75">
      <c r="A128" s="2"/>
      <c r="B128" s="2"/>
      <c r="C128" s="2"/>
      <c r="D128" s="2"/>
      <c r="E128" s="2"/>
      <c r="F128" s="2"/>
    </row>
    <row r="129" spans="1:6" ht="15.75">
      <c r="A129" s="2"/>
      <c r="B129" s="2"/>
      <c r="C129" s="2"/>
      <c r="D129" s="2"/>
      <c r="E129" s="2"/>
      <c r="F129" s="2"/>
    </row>
    <row r="130" spans="1:6" ht="15.75">
      <c r="A130" s="2"/>
      <c r="B130" s="2"/>
      <c r="C130" s="2"/>
      <c r="D130" s="2"/>
      <c r="E130" s="2"/>
      <c r="F130" s="2"/>
    </row>
    <row r="131" spans="1:6" ht="15.75">
      <c r="A131" s="2"/>
      <c r="B131" s="2"/>
      <c r="C131" s="2"/>
      <c r="D131" s="2"/>
      <c r="E131" s="2"/>
      <c r="F131" s="2"/>
    </row>
    <row r="132" spans="1:6" ht="15.75">
      <c r="A132" s="2"/>
      <c r="B132" s="2"/>
      <c r="C132" s="2"/>
      <c r="D132" s="2"/>
      <c r="E132" s="2"/>
      <c r="F132" s="2"/>
    </row>
    <row r="133" spans="1:6" ht="15.75">
      <c r="A133" s="2"/>
      <c r="B133" s="2"/>
      <c r="C133" s="2"/>
      <c r="D133" s="2"/>
      <c r="E133" s="2"/>
      <c r="F133" s="2"/>
    </row>
    <row r="134" spans="1:6" ht="15.75">
      <c r="A134" s="2"/>
      <c r="B134" s="2"/>
      <c r="C134" s="2"/>
      <c r="D134" s="2"/>
      <c r="E134" s="2"/>
      <c r="F134" s="2"/>
    </row>
    <row r="135" spans="1:6" ht="15.75">
      <c r="A135" s="2"/>
      <c r="B135" s="2"/>
      <c r="C135" s="2"/>
      <c r="D135" s="2"/>
      <c r="E135" s="2"/>
      <c r="F135" s="2"/>
    </row>
    <row r="136" spans="1:6" ht="15.75">
      <c r="A136" s="2"/>
      <c r="B136" s="2"/>
      <c r="C136" s="2"/>
      <c r="D136" s="2"/>
      <c r="E136" s="2"/>
      <c r="F136" s="2"/>
    </row>
    <row r="137" spans="1:6" ht="15.75">
      <c r="A137" s="2"/>
      <c r="B137" s="2"/>
      <c r="C137" s="2"/>
      <c r="D137" s="2"/>
      <c r="E137" s="2"/>
      <c r="F137" s="2"/>
    </row>
    <row r="138" spans="1:6" ht="15.75">
      <c r="A138" s="2"/>
      <c r="B138" s="2"/>
      <c r="C138" s="2"/>
      <c r="D138" s="2"/>
      <c r="E138" s="2"/>
      <c r="F138" s="2"/>
    </row>
    <row r="139" spans="1:6" ht="15.75">
      <c r="A139" s="2"/>
      <c r="B139" s="2"/>
      <c r="C139" s="2"/>
      <c r="D139" s="2"/>
      <c r="E139" s="2"/>
      <c r="F139" s="2"/>
    </row>
    <row r="140" spans="1:6" ht="15.75">
      <c r="A140" s="2"/>
      <c r="B140" s="2"/>
      <c r="C140" s="2"/>
      <c r="D140" s="2"/>
      <c r="E140" s="2"/>
      <c r="F140" s="2"/>
    </row>
    <row r="141" spans="1:6" ht="15.75">
      <c r="A141" s="2"/>
      <c r="B141" s="2"/>
      <c r="C141" s="2"/>
      <c r="D141" s="2"/>
      <c r="E141" s="2"/>
      <c r="F141" s="2"/>
    </row>
    <row r="142" spans="1:6" ht="15.75">
      <c r="A142" s="2"/>
      <c r="B142" s="2"/>
      <c r="C142" s="2"/>
      <c r="D142" s="2"/>
      <c r="E142" s="2"/>
      <c r="F142" s="2"/>
    </row>
    <row r="143" spans="1:6" ht="15.75">
      <c r="A143" s="2"/>
      <c r="B143" s="2"/>
      <c r="C143" s="2"/>
      <c r="D143" s="2"/>
      <c r="E143" s="2"/>
      <c r="F143" s="2"/>
    </row>
    <row r="144" spans="1:6" ht="15.75">
      <c r="A144" s="2"/>
      <c r="B144" s="2"/>
      <c r="C144" s="2"/>
      <c r="D144" s="2"/>
      <c r="E144" s="2"/>
      <c r="F144" s="2"/>
    </row>
    <row r="145" spans="1:6" ht="15.75">
      <c r="A145" s="2"/>
      <c r="B145" s="2"/>
      <c r="C145" s="2"/>
      <c r="D145" s="2"/>
      <c r="E145" s="2"/>
      <c r="F145" s="2"/>
    </row>
    <row r="146" spans="1:6" ht="15.75">
      <c r="A146" s="2"/>
      <c r="B146" s="2"/>
      <c r="C146" s="2"/>
      <c r="D146" s="2"/>
      <c r="E146" s="2"/>
      <c r="F146" s="2"/>
    </row>
    <row r="147" spans="1:6" ht="15.75">
      <c r="A147" s="2"/>
      <c r="B147" s="2"/>
      <c r="C147" s="2"/>
      <c r="D147" s="2"/>
      <c r="E147" s="2"/>
      <c r="F147" s="2"/>
    </row>
    <row r="148" spans="1:6" ht="15.75">
      <c r="A148" s="2"/>
      <c r="B148" s="2"/>
      <c r="C148" s="2"/>
      <c r="D148" s="2"/>
      <c r="E148" s="2"/>
      <c r="F148" s="2"/>
    </row>
    <row r="149" spans="1:6" ht="15.75">
      <c r="A149" s="2"/>
      <c r="B149" s="2"/>
      <c r="C149" s="2"/>
      <c r="D149" s="2"/>
      <c r="E149" s="2"/>
      <c r="F149" s="2"/>
    </row>
    <row r="150" spans="1:6" ht="15.75">
      <c r="A150" s="2"/>
      <c r="B150" s="2"/>
      <c r="C150" s="2"/>
      <c r="D150" s="2"/>
      <c r="E150" s="2"/>
      <c r="F150" s="2"/>
    </row>
    <row r="151" spans="1:6" ht="15.75">
      <c r="A151" s="2"/>
      <c r="B151" s="2"/>
      <c r="C151" s="2"/>
      <c r="D151" s="2"/>
      <c r="E151" s="2"/>
      <c r="F151" s="2"/>
    </row>
    <row r="152" spans="1:6" ht="15.75">
      <c r="A152" s="2"/>
      <c r="B152" s="2"/>
      <c r="C152" s="2"/>
      <c r="D152" s="2"/>
      <c r="E152" s="2"/>
      <c r="F152" s="2"/>
    </row>
    <row r="153" spans="1:6" ht="15.75">
      <c r="A153" s="2"/>
      <c r="B153" s="2"/>
      <c r="C153" s="2"/>
      <c r="D153" s="2"/>
      <c r="E153" s="2"/>
      <c r="F153" s="2"/>
    </row>
    <row r="154" spans="1:6" ht="15.75">
      <c r="A154" s="2"/>
      <c r="B154" s="2"/>
      <c r="C154" s="2"/>
      <c r="D154" s="2"/>
      <c r="E154" s="2"/>
      <c r="F154" s="2"/>
    </row>
    <row r="155" spans="1:6" ht="15.75">
      <c r="A155" s="2"/>
      <c r="B155" s="2"/>
      <c r="C155" s="2"/>
      <c r="D155" s="2"/>
      <c r="E155" s="2"/>
      <c r="F155" s="2"/>
    </row>
    <row r="156" spans="1:6" ht="15.75">
      <c r="A156" s="2"/>
      <c r="B156" s="2"/>
      <c r="C156" s="2"/>
      <c r="D156" s="2"/>
      <c r="E156" s="2"/>
      <c r="F156" s="2"/>
    </row>
    <row r="157" spans="1:6" ht="15.75">
      <c r="A157" s="2"/>
      <c r="B157" s="2"/>
      <c r="C157" s="2"/>
      <c r="D157" s="2"/>
      <c r="E157" s="2"/>
      <c r="F157" s="2"/>
    </row>
    <row r="158" spans="1:6" ht="15.75">
      <c r="A158" s="2"/>
      <c r="B158" s="2"/>
      <c r="C158" s="2"/>
      <c r="D158" s="2"/>
      <c r="E158" s="2"/>
      <c r="F158" s="2"/>
    </row>
    <row r="159" spans="1:6" ht="15.75">
      <c r="A159" s="2"/>
      <c r="B159" s="2"/>
      <c r="C159" s="2"/>
      <c r="D159" s="2"/>
      <c r="E159" s="2"/>
      <c r="F159" s="2"/>
    </row>
    <row r="160" spans="1:6" ht="15.75">
      <c r="A160" s="2"/>
      <c r="B160" s="2"/>
      <c r="C160" s="2"/>
      <c r="D160" s="2"/>
      <c r="E160" s="2"/>
      <c r="F160" s="2"/>
    </row>
    <row r="161" spans="1:6" ht="15.75">
      <c r="A161" s="2"/>
      <c r="B161" s="2"/>
      <c r="C161" s="2"/>
      <c r="D161" s="2"/>
      <c r="E161" s="2"/>
      <c r="F161" s="2"/>
    </row>
    <row r="162" spans="1:6" ht="15.75">
      <c r="A162" s="2"/>
      <c r="B162" s="2"/>
      <c r="C162" s="2"/>
      <c r="D162" s="2"/>
      <c r="E162" s="2"/>
      <c r="F162" s="2"/>
    </row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</sheetData>
  <sheetProtection/>
  <autoFilter ref="A11:F100"/>
  <mergeCells count="10">
    <mergeCell ref="B3:G3"/>
    <mergeCell ref="A100:E100"/>
    <mergeCell ref="A6:F6"/>
    <mergeCell ref="D9:D10"/>
    <mergeCell ref="E9:E10"/>
    <mergeCell ref="F9:G9"/>
    <mergeCell ref="A7:G7"/>
    <mergeCell ref="A9:A10"/>
    <mergeCell ref="B9:B10"/>
    <mergeCell ref="C9:C10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fitToWidth="1" horizontalDpi="600" verticalDpi="600" orientation="portrait" paperSize="9" scale="8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2014-11-10T23:59:52Z</cp:lastPrinted>
  <dcterms:created xsi:type="dcterms:W3CDTF">2009-10-01T23:05:52Z</dcterms:created>
  <dcterms:modified xsi:type="dcterms:W3CDTF">2014-11-11T00:00:06Z</dcterms:modified>
  <cp:category/>
  <cp:version/>
  <cp:contentType/>
  <cp:contentStatus/>
</cp:coreProperties>
</file>